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<sst xmlns="http://schemas.openxmlformats.org/spreadsheetml/2006/main" count="74" uniqueCount="63">
  <si>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</si>
  <si>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 2023年度）</t>
  </si>
  <si>
    <t>项目名称</t>
  </si>
  <si>
    <t>纪检监察专项经费</t>
  </si>
  <si>
    <t>主管部门</t>
  </si>
  <si>
    <t>北京市审计局</t>
  </si>
  <si>
    <t>实施单位</t>
  </si>
  <si>
    <t>北京市审计局本级行政</t>
  </si>
  <si>
    <t>项目负责人</t>
  </si>
  <si>
    <t>王灿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</si>
  <si>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</si>
  <si>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</si>
  <si>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</si>
  <si>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</si>
  <si>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</si>
  <si>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</si>
  <si>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</si>
  <si>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</si>
  <si>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</si>
  <si>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</si>
  <si>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</si>
  <si>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</si>
  <si>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</si>
  <si>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</si>
  <si>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</si>
  <si>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</si>
  <si>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纪检监察专项项目，完成年度开展政治监督、重点任务专项监督、监督执纪问责工作，对可能发生的问题线索开展审查调查，同时完成市纪委交办的各项任务，每年组织开展一次对审计系统纪检监察干部的业务培训工作，以切实履行政治监督职责、保障驻组每年度开展政治监督、审查调查、监督执纪问责工作的实施。</t>
  </si>
  <si>
    <t>完成年度政治监督、重点任务专项监督、监督执纪问责工作，对可能发生的问题线索开展审查调查，同时完成市纪委交办的各项任务，以切实履行政治监督职责、保障驻组每年度开展政治监督、审查调查、监督执纪问责工作的实施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</si>
  <si>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</si>
  <si>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</si>
  <si>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</si>
  <si>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</si>
  <si>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</si>
  <si>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</si>
  <si>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</si>
  <si>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</si>
  <si>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</si>
  <si>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</si>
  <si>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≤5万元</t>
  </si>
  <si>
    <t>1.92万元</t>
  </si>
  <si>
    <t>产出指标</t>
  </si>
  <si>
    <t>数量指标</t>
  </si>
  <si>
    <t>问题线索受理率</t>
  </si>
  <si>
    <t>=100%</t>
  </si>
  <si>
    <t>立案案件受理率</t>
  </si>
  <si>
    <t>质量指标</t>
  </si>
  <si>
    <t>应结案案件结案率</t>
  </si>
  <si>
    <t>时效指标</t>
  </si>
  <si>
    <t>立案的项目处置完成周期</t>
  </si>
  <si>
    <t>≤12个月</t>
  </si>
  <si>
    <r>
      <t>偏差原因：</t>
    </r>
    <r>
      <rPr>
        <sz val="12"/>
        <color theme="1"/>
        <rFont val="宋体"/>
        <charset val="134"/>
      </rPr>
      <t>个别项目由于流程问题，未在12个月内处置完成。</t>
    </r>
    <r>
      <rPr>
        <b/>
        <sz val="12"/>
        <color theme="1"/>
        <rFont val="宋体"/>
        <charset val="134"/>
      </rPr>
      <t xml:space="preserve">
改进措施：</t>
    </r>
    <r>
      <rPr>
        <sz val="12"/>
        <color theme="1"/>
        <rFont val="宋体"/>
        <charset val="134"/>
      </rPr>
      <t>下一步将加强流程管控，保障立案项目尽快推进。</t>
    </r>
  </si>
  <si>
    <t>效益指标</t>
  </si>
  <si>
    <t>社会效益指标</t>
  </si>
  <si>
    <t>推动党风廉政建设</t>
  </si>
  <si>
    <t>优良中低差</t>
  </si>
  <si>
    <t>95%（通过开展政治监督、执纪问责工作，推动局党风廉政建设）</t>
  </si>
  <si>
    <r>
      <t>偏差原因：</t>
    </r>
    <r>
      <rPr>
        <sz val="12"/>
        <color theme="1"/>
        <rFont val="宋体"/>
        <charset val="134"/>
      </rPr>
      <t>个别项目由于流程问题，未在12个月内处置完成，影响效益实现。</t>
    </r>
    <r>
      <rPr>
        <b/>
        <sz val="12"/>
        <color theme="1"/>
        <rFont val="宋体"/>
        <charset val="134"/>
      </rPr>
      <t xml:space="preserve">
改进措施：</t>
    </r>
    <r>
      <rPr>
        <sz val="12"/>
        <color theme="1"/>
        <rFont val="宋体"/>
        <charset val="134"/>
      </rPr>
      <t>下一步将加强流程管控，保障立案项目尽快推进。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</si>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</sst>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6"/>
  <sheetViews>
    <sheetView tabSelected="1" view="pageBreakPreview" zoomScale="142" zoomScaleNormal="100" workbookViewId="0">
      <selection activeCell="A24" sqref="A24:M24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5">
        <v>55527587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5</v>
      </c>
      <c r="F7" s="20">
        <v>5</v>
      </c>
      <c r="G7" s="20">
        <v>1.924737</v>
      </c>
      <c r="H7" s="20"/>
      <c r="I7" s="5">
        <v>10</v>
      </c>
      <c r="J7" s="5"/>
      <c r="K7" s="27">
        <f>G7/F7</f>
        <v>0.3849474</v>
      </c>
      <c r="L7" s="27"/>
      <c r="M7" s="30">
        <f>K7*I7</f>
        <v>3.849474</v>
      </c>
    </row>
    <row r="8" ht="21" customHeight="1" spans="1:13">
      <c r="A8" s="5"/>
      <c r="B8" s="5"/>
      <c r="C8" s="5" t="s">
        <v>19</v>
      </c>
      <c r="D8" s="5"/>
      <c r="E8" s="20">
        <v>5</v>
      </c>
      <c r="F8" s="20">
        <v>5</v>
      </c>
      <c r="G8" s="20">
        <v>1.924737</v>
      </c>
      <c r="H8" s="20"/>
      <c r="I8" s="5" t="s">
        <v>20</v>
      </c>
      <c r="J8" s="5"/>
      <c r="K8" s="27">
        <f>G8/F8</f>
        <v>0.3849474</v>
      </c>
      <c r="L8" s="27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0">
        <v>0</v>
      </c>
      <c r="H9" s="20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0</v>
      </c>
      <c r="F10" s="20">
        <v>0</v>
      </c>
      <c r="G10" s="20">
        <v>0</v>
      </c>
      <c r="H10" s="20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1"/>
    </row>
    <row r="12" ht="108.75" customHeight="1" spans="1:14">
      <c r="A12" s="5"/>
      <c r="B12" s="7" t="s">
        <v>26</v>
      </c>
      <c r="C12" s="8"/>
      <c r="D12" s="8"/>
      <c r="E12" s="8"/>
      <c r="F12" s="21"/>
      <c r="G12" s="22" t="s">
        <v>27</v>
      </c>
      <c r="H12" s="22"/>
      <c r="I12" s="22"/>
      <c r="J12" s="22"/>
      <c r="K12" s="22"/>
      <c r="L12" s="22"/>
      <c r="M12" s="22"/>
      <c r="N12" s="32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3"/>
    </row>
    <row r="14" ht="46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5"/>
      <c r="N14" s="34"/>
    </row>
    <row r="15" ht="46" customHeight="1" spans="1:14">
      <c r="A15" s="5"/>
      <c r="B15" s="9" t="s">
        <v>40</v>
      </c>
      <c r="C15" s="9" t="s">
        <v>41</v>
      </c>
      <c r="D15" s="10" t="s">
        <v>42</v>
      </c>
      <c r="E15" s="10"/>
      <c r="F15" s="18" t="s">
        <v>43</v>
      </c>
      <c r="G15" s="23">
        <v>1</v>
      </c>
      <c r="H15" s="5">
        <v>10</v>
      </c>
      <c r="I15" s="5"/>
      <c r="J15" s="5">
        <v>10</v>
      </c>
      <c r="K15" s="5"/>
      <c r="L15" s="5"/>
      <c r="M15" s="5"/>
      <c r="N15" s="34"/>
    </row>
    <row r="16" ht="46" customHeight="1" spans="1:14">
      <c r="A16" s="5"/>
      <c r="B16" s="11"/>
      <c r="C16" s="12"/>
      <c r="D16" s="10" t="s">
        <v>44</v>
      </c>
      <c r="E16" s="10"/>
      <c r="F16" s="18" t="s">
        <v>43</v>
      </c>
      <c r="G16" s="23">
        <v>1</v>
      </c>
      <c r="H16" s="5">
        <v>10</v>
      </c>
      <c r="I16" s="5"/>
      <c r="J16" s="5">
        <v>10</v>
      </c>
      <c r="K16" s="5"/>
      <c r="L16" s="5"/>
      <c r="M16" s="5"/>
      <c r="N16" s="35"/>
    </row>
    <row r="17" ht="46" customHeight="1" spans="1:14">
      <c r="A17" s="5"/>
      <c r="B17" s="11"/>
      <c r="C17" s="5" t="s">
        <v>45</v>
      </c>
      <c r="D17" s="10" t="s">
        <v>46</v>
      </c>
      <c r="E17" s="10"/>
      <c r="F17" s="18" t="s">
        <v>43</v>
      </c>
      <c r="G17" s="23">
        <v>1</v>
      </c>
      <c r="H17" s="5">
        <v>10</v>
      </c>
      <c r="I17" s="5"/>
      <c r="J17" s="5">
        <v>10</v>
      </c>
      <c r="K17" s="5"/>
      <c r="L17" s="5"/>
      <c r="M17" s="5"/>
      <c r="N17" s="31"/>
    </row>
    <row r="18" ht="144" customHeight="1" spans="1:14">
      <c r="A18" s="5"/>
      <c r="B18" s="11"/>
      <c r="C18" s="9" t="s">
        <v>47</v>
      </c>
      <c r="D18" s="10" t="s">
        <v>48</v>
      </c>
      <c r="E18" s="10"/>
      <c r="F18" s="18" t="s">
        <v>49</v>
      </c>
      <c r="G18" s="23">
        <v>0.9</v>
      </c>
      <c r="H18" s="5">
        <v>10</v>
      </c>
      <c r="I18" s="5"/>
      <c r="J18" s="5">
        <v>9</v>
      </c>
      <c r="K18" s="5"/>
      <c r="L18" s="28" t="s">
        <v>50</v>
      </c>
      <c r="M18" s="22"/>
      <c r="N18" s="31"/>
    </row>
    <row r="19" ht="166" customHeight="1" spans="1:14">
      <c r="A19" s="5"/>
      <c r="B19" s="5" t="s">
        <v>51</v>
      </c>
      <c r="C19" s="5" t="s">
        <v>52</v>
      </c>
      <c r="D19" s="10" t="s">
        <v>53</v>
      </c>
      <c r="E19" s="10"/>
      <c r="F19" s="18" t="s">
        <v>54</v>
      </c>
      <c r="G19" s="5" t="s">
        <v>55</v>
      </c>
      <c r="H19" s="5">
        <v>30</v>
      </c>
      <c r="I19" s="5"/>
      <c r="J19" s="5">
        <v>28.5</v>
      </c>
      <c r="K19" s="5"/>
      <c r="L19" s="28" t="s">
        <v>56</v>
      </c>
      <c r="M19" s="22"/>
      <c r="N19" s="32"/>
    </row>
    <row r="20" ht="25.5" customHeight="1" spans="1:13">
      <c r="A20" s="13" t="s">
        <v>57</v>
      </c>
      <c r="B20" s="13"/>
      <c r="C20" s="13"/>
      <c r="D20" s="13"/>
      <c r="E20" s="13"/>
      <c r="F20" s="24"/>
      <c r="G20" s="13"/>
      <c r="H20" s="13">
        <v>100</v>
      </c>
      <c r="I20" s="13"/>
      <c r="J20" s="29">
        <f>SUM(J14:K19)+M7</f>
        <v>91.349474</v>
      </c>
      <c r="K20" s="29"/>
      <c r="L20" s="5"/>
      <c r="M20" s="5"/>
    </row>
    <row r="22" ht="18.75" customHeight="1" spans="1:13">
      <c r="A22" s="14" t="s">
        <v>58</v>
      </c>
      <c r="B22" s="14"/>
      <c r="C22" s="14"/>
      <c r="D22" s="14"/>
      <c r="E22" s="14"/>
      <c r="F22" s="25"/>
      <c r="G22" s="14"/>
      <c r="H22" s="14"/>
      <c r="I22" s="14"/>
      <c r="J22" s="14"/>
      <c r="K22" s="14"/>
      <c r="L22" s="14"/>
      <c r="M22" s="14"/>
    </row>
    <row r="23" ht="24.75" customHeight="1" spans="1:13">
      <c r="A23" s="14" t="s">
        <v>59</v>
      </c>
      <c r="B23" s="14"/>
      <c r="C23" s="14"/>
      <c r="D23" s="14"/>
      <c r="E23" s="14"/>
      <c r="F23" s="25"/>
      <c r="G23" s="14"/>
      <c r="H23" s="14"/>
      <c r="I23" s="14"/>
      <c r="J23" s="14"/>
      <c r="K23" s="14"/>
      <c r="L23" s="14"/>
      <c r="M23" s="14"/>
    </row>
    <row r="24" ht="91" customHeight="1" spans="1:13">
      <c r="A24" s="15" t="s">
        <v>60</v>
      </c>
      <c r="B24" s="15"/>
      <c r="C24" s="15"/>
      <c r="D24" s="15"/>
      <c r="E24" s="15"/>
      <c r="F24" s="26"/>
      <c r="G24" s="15"/>
      <c r="H24" s="15"/>
      <c r="I24" s="15"/>
      <c r="J24" s="15"/>
      <c r="K24" s="15"/>
      <c r="L24" s="15"/>
      <c r="M24" s="15"/>
    </row>
    <row r="25" ht="21" customHeight="1" spans="1:13">
      <c r="A25" s="14" t="s">
        <v>61</v>
      </c>
      <c r="B25" s="14"/>
      <c r="C25" s="14"/>
      <c r="D25" s="14"/>
      <c r="E25" s="14"/>
      <c r="F25" s="25"/>
      <c r="G25" s="14"/>
      <c r="H25" s="14"/>
      <c r="I25" s="14"/>
      <c r="J25" s="14"/>
      <c r="K25" s="14"/>
      <c r="L25" s="14"/>
      <c r="M25" s="14"/>
    </row>
    <row r="26" ht="26.25" customHeight="1" spans="1:13">
      <c r="A26" s="14" t="s">
        <v>62</v>
      </c>
      <c r="B26" s="14"/>
      <c r="C26" s="14"/>
      <c r="D26" s="14"/>
      <c r="E26" s="14"/>
      <c r="F26" s="25"/>
      <c r="G26" s="14"/>
      <c r="H26" s="14"/>
      <c r="I26" s="14"/>
      <c r="J26" s="14"/>
      <c r="K26" s="14"/>
      <c r="L26" s="14"/>
      <c r="M26" s="14"/>
    </row>
  </sheetData>
  <mergeCells count="81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A20:G20"/>
    <mergeCell ref="H20:I20"/>
    <mergeCell ref="J20:K20"/>
    <mergeCell ref="L20:M20"/>
    <mergeCell ref="A22:M22"/>
    <mergeCell ref="A23:M23"/>
    <mergeCell ref="A24:M24"/>
    <mergeCell ref="A25:M25"/>
    <mergeCell ref="A26:M26"/>
    <mergeCell ref="A11:A12"/>
    <mergeCell ref="A13:A19"/>
    <mergeCell ref="B15:B18"/>
    <mergeCell ref="C15:C16"/>
    <mergeCell ref="N11:N12"/>
    <mergeCell ref="N14:N15"/>
    <mergeCell ref="N17:N18"/>
    <mergeCell ref="A6:B10"/>
  </mergeCells>
  <pageMargins left="0.7" right="0.7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2022-04-12T21:12:00Z</dcterms:created>
  <cp:lastPrinted>2023-04-20T01:52:00Z</cp:lastPrinted>
  <dcterms:modified xsi:type="dcterms:W3CDTF">2024-05-07T15:16:19Z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